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AI\Desktop\mi trabajo\diciembre\compra\"/>
    </mc:Choice>
  </mc:AlternateContent>
  <bookViews>
    <workbookView xWindow="0" yWindow="0" windowWidth="20490" windowHeight="7620"/>
  </bookViews>
  <sheets>
    <sheet name="Hoja1" sheetId="1" r:id="rId1"/>
  </sheets>
  <definedNames>
    <definedName name="incBuyerDossierDetaillnkRequestName" localSheetId="0">Hoja1!$C$8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<sst xmlns="http://schemas.openxmlformats.org/spreadsheetml/2006/main" count="34" uniqueCount="32">
  <si>
    <t>ITEM</t>
  </si>
  <si>
    <t>NO. REFERENCIA DE COMPRA</t>
  </si>
  <si>
    <t>PROCESO DE COMPRA</t>
  </si>
  <si>
    <t>ADJUDICATARIO</t>
  </si>
  <si>
    <t>MONTO</t>
  </si>
  <si>
    <t>FECHA</t>
  </si>
  <si>
    <t>INDUSTRIA NACIONAL DE LA AGUJA</t>
  </si>
  <si>
    <t>(INAGUJA)</t>
  </si>
  <si>
    <t>LIC. ALODIA CABRAL</t>
  </si>
  <si>
    <t>Enc. Compras y Contrataciones</t>
  </si>
  <si>
    <t>Finished Products Handle, SRL</t>
  </si>
  <si>
    <t>RELACIÓN DE COMPRAS POR DEBAJO DEL UMBRAL DEL MES DE DICIEMBRE 2022</t>
  </si>
  <si>
    <t>INAGUJA-UC-CD-2022-0047</t>
  </si>
  <si>
    <t>ALQUILER DE VEHICULOS PARA TRANSPORTAR AL PERSONAL DE APOYO DE LAS GRADUACIONES INSTITUCIONAL ALQUILER DE VEHICULOS PARA TRANSPORTAR AL PERSONAL DE APOYO DE LAS GRADUACIONES INSTITUCIONAL</t>
  </si>
  <si>
    <t>Infinito Rent a Car, SRL</t>
  </si>
  <si>
    <t>INAGUJA-UC-CD-2022-0049</t>
  </si>
  <si>
    <t>FASE II - ZONA ESTE- CONTRATACIÓN DE SERVICIO DE MONTAJE Y DESMONTAJE DE EVENTO PARA LAS GRADUACIONES INSTITUCIONALES.</t>
  </si>
  <si>
    <t>Comida Empresarial Gregoria García, SRL</t>
  </si>
  <si>
    <t>INAGUJA-UC-CD-2022-0051</t>
  </si>
  <si>
    <t>CONTRATACION DE SERVICIOS LEGALES PARA PROCESO DE RECUPERACION DE LOCALES DE LA INSTITUCION .</t>
  </si>
  <si>
    <t>Peña Vásquez Comercial, EIRL</t>
  </si>
  <si>
    <t>15/12/2022</t>
  </si>
  <si>
    <t>INAGUJA-UC-CD-2022-004</t>
  </si>
  <si>
    <t>Contratación de Servicio para Mantenimiento de Pintura de las Estructuras Interna y Externas de la Institución.</t>
  </si>
  <si>
    <t>Constructora e Instalaciones Cromwell, SRL</t>
  </si>
  <si>
    <t>INAGUJA-UC-CD-2022-0052</t>
  </si>
  <si>
    <t>CONTRATACION DE SERVICIO DE ALMUERZO Y REFRIGERIO PARA COORDINADORES DE CAPACITACION</t>
  </si>
  <si>
    <t>INAGUJA-UC-CD-2022-0053</t>
  </si>
  <si>
    <t>COMPRA DE INSUMOS COMESTIBLES PARA USO INSTITUCIONAL</t>
  </si>
  <si>
    <t>Molpi, SRL</t>
  </si>
  <si>
    <t>19/12/2022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</si>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</sst>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RD$]#,##0.00"/>
    <numFmt numFmtId="165" formatCode="mm/dd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wrapText="1"/>
    </xf>
    <xf numFmtId="164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7"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142875</xdr:rowOff>
    </xdr:from>
    <xdr:to>
      <xdr:col>1</xdr:col>
      <xdr:colOff>708025</xdr:colOff>
      <xdr:row>4</xdr:row>
      <xdr:rowOff>155575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6F2C6A9-D3E0-02B3-ED45-556BA2F27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142875"/>
          <a:ext cx="1193800" cy="774700"/>
        </a:xfrm>
        <a:prstGeom prst="rect">
          <a:avLst/>
        </a:prstGeom>
      </xdr:spPr>
    </xdr:pic>
    <xdr:clientData/>
  </xdr:twoCellAnchor>
  <xdr:twoCellAnchor editAs="oneCell">
    <xdr:from>
      <xdr:col>4</xdr:col>
      <xdr:colOff>638175</xdr:colOff>
      <xdr:row>0</xdr:row>
      <xdr:rowOff>95250</xdr:rowOff>
    </xdr:from>
    <xdr:to>
      <xdr:col>5</xdr:col>
      <xdr:colOff>592455</xdr:colOff>
      <xdr:row>5</xdr:row>
      <xdr:rowOff>13970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719A2CD-1B20-92D9-D564-1F49F29B2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675" y="95250"/>
          <a:ext cx="849630" cy="8426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1609725</xdr:colOff>
      <xdr:row>14</xdr:row>
      <xdr:rowOff>13400</xdr:rowOff>
    </xdr:from>
    <xdr:to>
      <xdr:col>2</xdr:col>
      <xdr:colOff>2905125</xdr:colOff>
      <xdr:row>21</xdr:row>
      <xdr:rowOff>212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5347400"/>
          <a:ext cx="1295400" cy="132031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7:F14" totalsRowCount="1">
  <autoFilter ref="A7:F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ITEM" totalsRowLabel="Total" totalsRowDxfId="6"/>
    <tableColumn id="2" name="NO. REFERENCIA DE COMPRA" totalsRowDxfId="5"/>
    <tableColumn id="3" name="PROCESO DE COMPRA" totalsRowDxfId="4"/>
    <tableColumn id="4" name="ADJUDICATARIO" totalsRowDxfId="3"/>
    <tableColumn id="5" name="MONTO" totalsRowFunction="sum" totalsRowDxfId="2"/>
    <tableColumn id="6" name="FECHA" dataDxfId="1" totalsRow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"/>
  <sheetViews>
    <sheetView tabSelected="1" workbookViewId="0">
      <selection activeCell="A23" sqref="A1:F23"/>
    </sheetView>
  </sheetViews>
  <sheetFormatPr defaultColWidth="9.140625" defaultRowHeight="15" x14ac:dyDescent="0.25"/>
  <cols>
    <col min="1" max="1" width="7.5703125" customWidth="1"/>
    <col min="2" max="2" width="28.85546875" customWidth="1"/>
    <col min="3" max="3" width="45.85546875" customWidth="1"/>
    <col min="4" max="4" width="27.85546875" customWidth="1"/>
    <col min="5" max="5" width="13.42578125" customWidth="1"/>
    <col min="6" max="6" width="15.7109375" customWidth="1"/>
  </cols>
  <sheetData>
    <row r="2" spans="1:6" ht="15" customHeight="1" x14ac:dyDescent="0.25">
      <c r="A2" s="12" t="s">
        <v>6</v>
      </c>
      <c r="B2" s="12"/>
      <c r="C2" s="12"/>
      <c r="D2" s="12"/>
      <c r="E2" s="12"/>
      <c r="F2" s="12"/>
    </row>
    <row r="3" spans="1:6" ht="15" customHeight="1" x14ac:dyDescent="0.25">
      <c r="A3" s="12" t="s">
        <v>7</v>
      </c>
      <c r="B3" s="12"/>
      <c r="C3" s="12"/>
      <c r="D3" s="12"/>
      <c r="E3" s="12"/>
      <c r="F3" s="12"/>
    </row>
    <row r="5" spans="1:6" ht="12.75" customHeight="1" x14ac:dyDescent="0.25">
      <c r="A5" s="11" t="s">
        <v>11</v>
      </c>
      <c r="B5" s="11"/>
      <c r="C5" s="11"/>
      <c r="D5" s="11"/>
      <c r="E5" s="11"/>
      <c r="F5" s="11"/>
    </row>
    <row r="6" spans="1:6" ht="6.75" customHeight="1" x14ac:dyDescent="0.25"/>
    <row r="7" spans="1:6" ht="12" customHeight="1" x14ac:dyDescent="0.25">
      <c r="A7" s="2" t="s">
        <v>0</v>
      </c>
      <c r="B7" s="2" t="s">
        <v>1</v>
      </c>
      <c r="C7" s="2" t="s">
        <v>2</v>
      </c>
      <c r="D7" s="2" t="s">
        <v>3</v>
      </c>
      <c r="E7" s="4" t="s">
        <v>4</v>
      </c>
      <c r="F7" s="5" t="s">
        <v>5</v>
      </c>
    </row>
    <row r="8" spans="1:6" ht="69.75" customHeight="1" x14ac:dyDescent="0.25">
      <c r="A8" s="2">
        <v>1</v>
      </c>
      <c r="B8" s="2" t="s">
        <v>12</v>
      </c>
      <c r="C8" s="6" t="s">
        <v>13</v>
      </c>
      <c r="D8" s="6" t="s">
        <v>14</v>
      </c>
      <c r="E8" s="7">
        <v>164900.01</v>
      </c>
      <c r="F8" s="8">
        <v>44573</v>
      </c>
    </row>
    <row r="9" spans="1:6" ht="45" x14ac:dyDescent="0.25">
      <c r="A9" s="2">
        <v>2</v>
      </c>
      <c r="B9" s="2" t="s">
        <v>15</v>
      </c>
      <c r="C9" s="6" t="s">
        <v>16</v>
      </c>
      <c r="D9" s="6" t="s">
        <v>17</v>
      </c>
      <c r="E9" s="7">
        <v>181250.01</v>
      </c>
      <c r="F9" s="8">
        <v>44785</v>
      </c>
    </row>
    <row r="10" spans="1:6" ht="45" x14ac:dyDescent="0.25">
      <c r="A10" s="2">
        <v>3</v>
      </c>
      <c r="B10" s="2" t="s">
        <v>18</v>
      </c>
      <c r="C10" s="6" t="s">
        <v>19</v>
      </c>
      <c r="D10" s="6" t="s">
        <v>20</v>
      </c>
      <c r="E10" s="7">
        <v>164900</v>
      </c>
      <c r="F10" s="2" t="s">
        <v>21</v>
      </c>
    </row>
    <row r="11" spans="1:6" ht="45" x14ac:dyDescent="0.25">
      <c r="A11" s="2">
        <v>4</v>
      </c>
      <c r="B11" s="2" t="s">
        <v>22</v>
      </c>
      <c r="C11" s="6" t="s">
        <v>23</v>
      </c>
      <c r="D11" s="6" t="s">
        <v>24</v>
      </c>
      <c r="E11" s="7">
        <v>164899.69</v>
      </c>
      <c r="F11" s="2" t="s">
        <v>21</v>
      </c>
    </row>
    <row r="12" spans="1:6" ht="45" x14ac:dyDescent="0.25">
      <c r="A12" s="2">
        <v>5</v>
      </c>
      <c r="B12" s="2" t="s">
        <v>25</v>
      </c>
      <c r="C12" s="6" t="s">
        <v>26</v>
      </c>
      <c r="D12" s="6" t="s">
        <v>10</v>
      </c>
      <c r="E12" s="7">
        <v>179006</v>
      </c>
      <c r="F12" s="2" t="s">
        <v>21</v>
      </c>
    </row>
    <row r="13" spans="1:6" ht="30" x14ac:dyDescent="0.25">
      <c r="A13" s="2">
        <v>6</v>
      </c>
      <c r="B13" s="2" t="s">
        <v>27</v>
      </c>
      <c r="C13" s="6" t="s">
        <v>28</v>
      </c>
      <c r="D13" s="6" t="s">
        <v>29</v>
      </c>
      <c r="E13" s="7">
        <v>52970</v>
      </c>
      <c r="F13" s="2" t="s">
        <v>30</v>
      </c>
    </row>
    <row r="14" spans="1:6" x14ac:dyDescent="0.25">
      <c r="A14" s="2" t="s">
        <v>31</v>
      </c>
      <c r="B14" s="1"/>
      <c r="C14" s="3"/>
      <c r="D14" s="1"/>
      <c r="E14" s="9">
        <f>SUBTOTAL(109,Tabla1[MONTO])</f>
        <v>907925.71</v>
      </c>
      <c r="F14" s="1"/>
    </row>
    <row r="22" spans="1:6" x14ac:dyDescent="0.25">
      <c r="A22" s="10" t="s">
        <v>8</v>
      </c>
      <c r="B22" s="11"/>
      <c r="C22" s="11"/>
      <c r="D22" s="11"/>
      <c r="E22" s="11"/>
      <c r="F22" s="11"/>
    </row>
    <row r="23" spans="1:6" x14ac:dyDescent="0.25">
      <c r="A23" s="10" t="s">
        <v>9</v>
      </c>
      <c r="B23" s="11"/>
      <c r="C23" s="11"/>
      <c r="D23" s="11"/>
      <c r="E23" s="11"/>
      <c r="F23" s="11"/>
    </row>
  </sheetData>
  <mergeCells count="5">
    <mergeCell ref="A22:F22"/>
    <mergeCell ref="A23:F23"/>
    <mergeCell ref="A5:F5"/>
    <mergeCell ref="A2:F2"/>
    <mergeCell ref="A3:F3"/>
  </mergeCells>
  <phoneticPr fontId="3" type="noConversion"/>
  <pageMargins left="0.4" right="0.35" top="0.5" bottom="0.75" header="0.3" footer="0.3"/>
  <pageSetup paperSize="7" scale="85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Hoja1</vt:lpstr>
      <vt:lpstr>Hoja1!incBuyerDossierDetaillnkRequestName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COMPRAS-RAFAEL</dc:creator>
  <cp:lastModifiedBy>OAI</cp:lastModifiedBy>
  <cp:lastPrinted>2023-01-06T16:24:38Z</cp:lastPrinted>
  <dcterms:created xsi:type="dcterms:W3CDTF">2015-06-05T18:19:34Z</dcterms:created>
  <dcterms:modified xsi:type="dcterms:W3CDTF">2023-01-06T16:24:53Z</dcterms:modified>
</cp:coreProperties>
</file>