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Hoja1" sheetId="1" r:id="rId1"/>
  </sheets>
  <definedNames>
    <definedName name="incBuyerDossierDetaillnkRequestName" localSheetId="0">Hoja1!$D$12</definedName>
  </definedNames>
  <calcPr calcId="18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/>
</calcChain>
</file>

<file path=xl/sharedStrings.xml><?xml version="1.0" encoding="utf-8"?>
<sst xmlns="http://schemas.openxmlformats.org/spreadsheetml/2006/main" count="60" uniqueCount="54">
  <si>
    <t>ITEM</t>
  </si>
  <si>
    <t>NO. REFERENCIA DE COMPRA</t>
  </si>
  <si>
    <t>PROCESO DE COMPRA</t>
  </si>
  <si>
    <t>ADJUDICATARIO</t>
  </si>
  <si>
    <t>MONTO</t>
  </si>
  <si>
    <t>FECHA</t>
  </si>
  <si>
    <t>INDUSTRIA NACIONAL DE LA AGUJA</t>
  </si>
  <si>
    <t>(INAGUJA)</t>
  </si>
  <si>
    <t>Total</t>
  </si>
  <si>
    <t>Molpi, SRL</t>
  </si>
  <si>
    <t>Centroxpert STE, SRL</t>
  </si>
  <si>
    <t>INAGUJA-UC-CD-2023-0058</t>
  </si>
  <si>
    <t>ADQUISICIÓN DE EQUIPOS Y ACCESORIOS DE TECNOLOGIA PARA USO INSTUCIONAL</t>
  </si>
  <si>
    <t>INAGUJA-UC-CD-2023-0059</t>
  </si>
  <si>
    <t>ADQUISICIÓN DE ROLLOS DE CODIGO DE BARRAS TERMICAS PARA USO INSTUCIONAL</t>
  </si>
  <si>
    <t>INAGUJA-UC-CD-2023-0060</t>
  </si>
  <si>
    <t>Adquisición de Pintura y accesorios varios para señalización del área de Parqueo, destinado a Mipymes</t>
  </si>
  <si>
    <t>INAGUJA-UC-CD-2023-0061</t>
  </si>
  <si>
    <t>Adquisición de equipos para la división de servicios generales de la institución</t>
  </si>
  <si>
    <t>INAGUJA-UC-CD-2023-0062</t>
  </si>
  <si>
    <t>SERVICIO DE DISTRIBUCIÓN DE GASOIL PARA LAS PLANTAS ELÉCTRICAS DE LA INSTITUCIÓN PARA TRES (03) MESES.</t>
  </si>
  <si>
    <t>INAGUJA-UC-CD-2023-0063</t>
  </si>
  <si>
    <t>ADQUISICIÓN DE ELECTRODOMÉSTICOS PARA USO INSTITUCIONAL.</t>
  </si>
  <si>
    <t>INAGUJA-UC-CD-2023-0064</t>
  </si>
  <si>
    <t>ADQUISICIÓN DE UTENSILIOS DE COCINA PARA USO INSTITUCIONAL.</t>
  </si>
  <si>
    <t>INAGUJA-UC-CD-2023-0065</t>
  </si>
  <si>
    <t>SERVICIO DE ALQUILER DE TRES (03) FOTOCOPIADORAS DURANTE CUATRO (04) MESES, PARA USO INSTITUCIONAL.</t>
  </si>
  <si>
    <t>INAGUJA-UC-CD-2023-0066</t>
  </si>
  <si>
    <t>Contratación de servicios especializados de capacitación: Diplomado en Alta Costura</t>
  </si>
  <si>
    <t>INAGUJA-UC-CD-2023-0067</t>
  </si>
  <si>
    <t>Adquisición de kits de herramientas para uso de la institución</t>
  </si>
  <si>
    <t>INAGUJA-UC-CD-2023-0068</t>
  </si>
  <si>
    <t>Adquisición de muebles para la habilitación en el Centro de Capacitación en Cristo Rey, destinado a Mypimes.</t>
  </si>
  <si>
    <t>INAGUJA-UC-CD-2023-0069</t>
  </si>
  <si>
    <t>Adquisición de Archivos para habilitación del centro de Cristo Rey,destinado a MIPYMES</t>
  </si>
  <si>
    <t>INAGUJA-UC-CD-2023-0070</t>
  </si>
  <si>
    <t>Adquisición de neumáticos para vehículos de uso institucional</t>
  </si>
  <si>
    <t>INAGUJA-UC-CD-2023-0071</t>
  </si>
  <si>
    <t>Servicio de Mantenimiento del Sistema Electrico de la Oficina Principal de INAGUJA</t>
  </si>
  <si>
    <t>INAGUJA-UC-CD-2023-0072</t>
  </si>
  <si>
    <t>Adquisición de resmas de hilo para ser utilizada en la graduación en el Centro de Capacitación en Cristo Rey, destinado a Mypimes.</t>
  </si>
  <si>
    <t>La Innovación, SRL</t>
  </si>
  <si>
    <t>Muñoz Concepto Mobiliario, SRL</t>
  </si>
  <si>
    <t>Finished Products Handle, SRL</t>
  </si>
  <si>
    <t>Morvic Suppliers, SRL</t>
  </si>
  <si>
    <t>R.D.Diesel, SRL</t>
  </si>
  <si>
    <t>Caribe Supply Comercial Gomez Soler, SRL</t>
  </si>
  <si>
    <t>SDM Sistemas y Desarrollo de Multifuncionales, SRL</t>
  </si>
  <si>
    <t>Sixto José Santiago Nolasco García</t>
  </si>
  <si>
    <t>Mejía Faña Auto Parts, SRL</t>
  </si>
  <si>
    <t>Monotex, SRL</t>
  </si>
  <si>
    <t>LIC. ALODIA ISABEL CABRAL</t>
  </si>
  <si>
    <t>Enc. Departamento de compras  y contrataciones</t>
  </si>
  <si>
    <t>RELACIÓN DE COMPRAS POR DEBAJO DEL UMBRAL DEL MES DE SEPTIEMBRE 2023</t>
  </si>
</sst>
</file>

<file path=xl/styles.xml><?xml version="1.0" encoding="utf-8"?>
<styleSheet xmlns="http://schemas.openxmlformats.org/spreadsheetml/2006/main">
  <numFmts count="4">
    <numFmt numFmtId="164" formatCode="[$RD$]#,##0.00"/>
    <numFmt numFmtId="165" formatCode="mm/dd/yy;@"/>
    <numFmt numFmtId="166" formatCode="[$RD $]#,##0.00"/>
    <numFmt numFmtId="167" formatCode="[$RD$ ]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164" fontId="4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16" fontId="0" fillId="0" borderId="6" xfId="0" applyNumberFormat="1" applyBorder="1" applyAlignment="1">
      <alignment horizontal="left" vertical="center" wrapText="1"/>
    </xf>
    <xf numFmtId="167" fontId="0" fillId="0" borderId="6" xfId="0" applyNumberForma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166" fontId="1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[$RD $]#,##0.00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</font>
      <numFmt numFmtId="167" formatCode="[$RD$ ]#,##0.00"/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minor"/>
      </font>
      <numFmt numFmtId="164" formatCode="[$RD$]#,##0.00"/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.5"/>
      </font>
      <numFmt numFmtId="21" formatCode="d\-mmm"/>
      <fill>
        <patternFill patternType="none">
          <fgColor indexed="64"/>
          <bgColor auto="1"/>
        </patternFill>
      </fill>
      <alignment horizontal="lef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.5"/>
      </font>
      <numFmt numFmtId="21" formatCode="d\-mmm"/>
      <fill>
        <patternFill patternType="none">
          <bgColor auto="1"/>
        </patternFill>
      </fill>
      <alignment horizontal="lef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minor"/>
      </font>
      <alignment horizontal="general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.5"/>
        <name val="Times New Roman"/>
        <scheme val="none"/>
      </font>
      <fill>
        <patternFill patternType="none">
          <bgColor auto="1"/>
        </patternFill>
      </fill>
      <alignment horizontal="general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.5"/>
      </font>
      <fill>
        <patternFill patternType="none">
          <bgColor auto="1"/>
        </patternFill>
      </fill>
      <alignment horizontal="lef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.5"/>
      </font>
      <fill>
        <patternFill patternType="none">
          <bgColor auto="1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.5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</font>
      <fill>
        <patternFill patternType="none">
          <bgColor auto="1"/>
        </patternFill>
      </fill>
      <alignment horizontal="left" vertical="center" textRotation="0" wrapText="1" indent="0" relativeIndent="255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9525</xdr:rowOff>
    </xdr:from>
    <xdr:to>
      <xdr:col>2</xdr:col>
      <xdr:colOff>850900</xdr:colOff>
      <xdr:row>5</xdr:row>
      <xdr:rowOff>22225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6F2C6A9-D3E0-02B3-ED45-556BA2F273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800" y="200025"/>
          <a:ext cx="1193800" cy="7747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</xdr:row>
      <xdr:rowOff>9525</xdr:rowOff>
    </xdr:from>
    <xdr:to>
      <xdr:col>6</xdr:col>
      <xdr:colOff>849630</xdr:colOff>
      <xdr:row>5</xdr:row>
      <xdr:rowOff>90170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E719A2CD-1B20-92D9-D564-1F49F29B2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105775" y="200025"/>
          <a:ext cx="849630" cy="8426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1762125</xdr:colOff>
      <xdr:row>28</xdr:row>
      <xdr:rowOff>32450</xdr:rowOff>
    </xdr:from>
    <xdr:to>
      <xdr:col>3</xdr:col>
      <xdr:colOff>3057525</xdr:colOff>
      <xdr:row>35</xdr:row>
      <xdr:rowOff>19262</xdr:rowOff>
    </xdr:to>
    <xdr:pic>
      <xdr:nvPicPr>
        <xdr:cNvPr id="4" name="3 Imagen" descr="Compr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76700" y="9271700"/>
          <a:ext cx="1295400" cy="132031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1:G28" totalsRowCount="1" headerRowDxfId="17" dataDxfId="15" totalsRowDxfId="13" headerRowBorderDxfId="16" tableBorderDxfId="14" totalsRowBorderDxfId="12">
  <autoFilter ref="B11:G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ITEM" totalsRowLabel="Total" dataDxfId="11" totalsRowDxfId="10"/>
    <tableColumn id="2" name="NO. REFERENCIA DE COMPRA" dataDxfId="9" totalsRowDxfId="8"/>
    <tableColumn id="3" name="PROCESO DE COMPRA" dataDxfId="7" totalsRowDxfId="6"/>
    <tableColumn id="4" name="ADJUDICATARIO" dataDxfId="5" totalsRowDxfId="4"/>
    <tableColumn id="5" name="FECHA" dataDxfId="3" totalsRowDxfId="2"/>
    <tableColumn id="6" name="MONTO" totalsRowFunction="sum" dataDxfId="1" totalsRow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37"/>
  <sheetViews>
    <sheetView tabSelected="1" topLeftCell="A28" workbookViewId="0">
      <selection activeCell="J31" sqref="J31"/>
    </sheetView>
  </sheetViews>
  <sheetFormatPr baseColWidth="10" defaultColWidth="9.140625" defaultRowHeight="15"/>
  <cols>
    <col min="1" max="1" width="4.28515625" customWidth="1"/>
    <col min="2" max="2" width="5.42578125" bestFit="1" customWidth="1"/>
    <col min="3" max="3" width="25" customWidth="1"/>
    <col min="4" max="4" width="59.140625" customWidth="1"/>
    <col min="5" max="5" width="20.5703125" customWidth="1"/>
    <col min="6" max="6" width="7.140625" bestFit="1" customWidth="1"/>
    <col min="7" max="7" width="15.5703125" bestFit="1" customWidth="1"/>
  </cols>
  <sheetData>
    <row r="3" spans="2:7" ht="15" customHeight="1">
      <c r="B3" s="19" t="s">
        <v>6</v>
      </c>
      <c r="C3" s="19"/>
      <c r="D3" s="19"/>
      <c r="E3" s="19"/>
      <c r="F3" s="19"/>
      <c r="G3" s="19"/>
    </row>
    <row r="4" spans="2:7" ht="15" customHeight="1">
      <c r="B4" s="19" t="s">
        <v>7</v>
      </c>
      <c r="C4" s="19"/>
      <c r="D4" s="19"/>
      <c r="E4" s="19"/>
      <c r="F4" s="19"/>
      <c r="G4" s="19"/>
    </row>
    <row r="8" spans="2:7">
      <c r="B8" s="18" t="s">
        <v>53</v>
      </c>
      <c r="C8" s="18"/>
      <c r="D8" s="18"/>
      <c r="E8" s="18"/>
      <c r="F8" s="18"/>
      <c r="G8" s="18"/>
    </row>
    <row r="9" spans="2:7">
      <c r="B9" s="10"/>
      <c r="C9" s="10"/>
      <c r="D9" s="10"/>
      <c r="E9" s="10"/>
      <c r="F9" s="10"/>
      <c r="G9" s="10"/>
    </row>
    <row r="11" spans="2:7" s="1" customFormat="1" ht="21.75" customHeight="1">
      <c r="B11" s="2" t="s">
        <v>0</v>
      </c>
      <c r="C11" s="3" t="s">
        <v>1</v>
      </c>
      <c r="D11" s="3" t="s">
        <v>2</v>
      </c>
      <c r="E11" s="3" t="s">
        <v>3</v>
      </c>
      <c r="F11" s="4" t="s">
        <v>5</v>
      </c>
      <c r="G11" s="5" t="s">
        <v>4</v>
      </c>
    </row>
    <row r="12" spans="2:7" s="1" customFormat="1" ht="51" customHeight="1">
      <c r="B12" s="11">
        <v>1</v>
      </c>
      <c r="C12" s="12" t="s">
        <v>11</v>
      </c>
      <c r="D12" s="15" t="s">
        <v>12</v>
      </c>
      <c r="E12" s="12" t="s">
        <v>44</v>
      </c>
      <c r="F12" s="13">
        <v>45173</v>
      </c>
      <c r="G12" s="14">
        <v>139240</v>
      </c>
    </row>
    <row r="13" spans="2:7" s="1" customFormat="1" ht="30">
      <c r="B13" s="11">
        <v>2</v>
      </c>
      <c r="C13" s="12" t="s">
        <v>11</v>
      </c>
      <c r="D13" s="15" t="s">
        <v>12</v>
      </c>
      <c r="E13" s="12" t="s">
        <v>10</v>
      </c>
      <c r="F13" s="13">
        <v>45173</v>
      </c>
      <c r="G13" s="14">
        <v>86581.36</v>
      </c>
    </row>
    <row r="14" spans="2:7" s="1" customFormat="1" ht="30">
      <c r="B14" s="11">
        <v>3</v>
      </c>
      <c r="C14" s="12" t="s">
        <v>13</v>
      </c>
      <c r="D14" s="15" t="s">
        <v>14</v>
      </c>
      <c r="E14" s="12" t="s">
        <v>10</v>
      </c>
      <c r="F14" s="13">
        <v>45173</v>
      </c>
      <c r="G14" s="14">
        <v>11280</v>
      </c>
    </row>
    <row r="15" spans="2:7" s="1" customFormat="1" ht="30">
      <c r="B15" s="11">
        <v>4</v>
      </c>
      <c r="C15" s="12" t="s">
        <v>15</v>
      </c>
      <c r="D15" s="15" t="s">
        <v>16</v>
      </c>
      <c r="E15" s="12" t="s">
        <v>41</v>
      </c>
      <c r="F15" s="13">
        <v>45176</v>
      </c>
      <c r="G15" s="14">
        <v>24988.05</v>
      </c>
    </row>
    <row r="16" spans="2:7" s="1" customFormat="1" ht="30">
      <c r="B16" s="11">
        <v>5</v>
      </c>
      <c r="C16" s="12" t="s">
        <v>17</v>
      </c>
      <c r="D16" s="15" t="s">
        <v>18</v>
      </c>
      <c r="E16" s="12" t="s">
        <v>41</v>
      </c>
      <c r="F16" s="13">
        <v>45177</v>
      </c>
      <c r="G16" s="14">
        <v>64405.01</v>
      </c>
    </row>
    <row r="17" spans="2:7" s="1" customFormat="1" ht="39.75" customHeight="1">
      <c r="B17" s="11">
        <v>6</v>
      </c>
      <c r="C17" s="12" t="s">
        <v>19</v>
      </c>
      <c r="D17" s="15" t="s">
        <v>20</v>
      </c>
      <c r="E17" s="12" t="s">
        <v>45</v>
      </c>
      <c r="F17" s="13">
        <v>45184</v>
      </c>
      <c r="G17" s="14">
        <v>300000</v>
      </c>
    </row>
    <row r="18" spans="2:7" s="1" customFormat="1" ht="30">
      <c r="B18" s="11">
        <v>7</v>
      </c>
      <c r="C18" s="12" t="s">
        <v>21</v>
      </c>
      <c r="D18" s="15" t="s">
        <v>22</v>
      </c>
      <c r="E18" s="12" t="s">
        <v>43</v>
      </c>
      <c r="F18" s="13">
        <v>45187</v>
      </c>
      <c r="G18" s="14">
        <v>80588.009999999995</v>
      </c>
    </row>
    <row r="19" spans="2:7" s="1" customFormat="1" ht="45">
      <c r="B19" s="11">
        <v>8</v>
      </c>
      <c r="C19" s="12" t="s">
        <v>23</v>
      </c>
      <c r="D19" s="15" t="s">
        <v>24</v>
      </c>
      <c r="E19" s="12" t="s">
        <v>46</v>
      </c>
      <c r="F19" s="13">
        <v>45187</v>
      </c>
      <c r="G19" s="14">
        <v>18225.04</v>
      </c>
    </row>
    <row r="20" spans="2:7" s="1" customFormat="1" ht="45">
      <c r="B20" s="11">
        <v>9</v>
      </c>
      <c r="C20" s="12" t="s">
        <v>25</v>
      </c>
      <c r="D20" s="15" t="s">
        <v>26</v>
      </c>
      <c r="E20" s="12" t="s">
        <v>47</v>
      </c>
      <c r="F20" s="13">
        <v>45190</v>
      </c>
      <c r="G20" s="14">
        <v>203999.99</v>
      </c>
    </row>
    <row r="21" spans="2:7" s="1" customFormat="1" ht="30">
      <c r="B21" s="11">
        <v>10</v>
      </c>
      <c r="C21" s="12" t="s">
        <v>27</v>
      </c>
      <c r="D21" s="15" t="s">
        <v>28</v>
      </c>
      <c r="E21" s="12" t="s">
        <v>48</v>
      </c>
      <c r="F21" s="13">
        <v>45191</v>
      </c>
      <c r="G21" s="14">
        <v>150000</v>
      </c>
    </row>
    <row r="22" spans="2:7" s="1" customFormat="1">
      <c r="B22" s="11">
        <v>11</v>
      </c>
      <c r="C22" s="12" t="s">
        <v>29</v>
      </c>
      <c r="D22" s="15" t="s">
        <v>30</v>
      </c>
      <c r="E22" s="12" t="s">
        <v>41</v>
      </c>
      <c r="F22" s="13">
        <v>45194</v>
      </c>
      <c r="G22" s="14">
        <v>28040.01</v>
      </c>
    </row>
    <row r="23" spans="2:7" s="1" customFormat="1" ht="30">
      <c r="B23" s="11">
        <v>12</v>
      </c>
      <c r="C23" s="12" t="s">
        <v>31</v>
      </c>
      <c r="D23" s="15" t="s">
        <v>32</v>
      </c>
      <c r="E23" s="12" t="s">
        <v>43</v>
      </c>
      <c r="F23" s="13">
        <v>45197</v>
      </c>
      <c r="G23" s="14">
        <v>213742.44</v>
      </c>
    </row>
    <row r="24" spans="2:7" s="1" customFormat="1" ht="30">
      <c r="B24" s="11">
        <v>13</v>
      </c>
      <c r="C24" s="12" t="s">
        <v>33</v>
      </c>
      <c r="D24" s="15" t="s">
        <v>34</v>
      </c>
      <c r="E24" s="12" t="s">
        <v>42</v>
      </c>
      <c r="F24" s="13">
        <v>45197</v>
      </c>
      <c r="G24" s="14">
        <v>43365</v>
      </c>
    </row>
    <row r="25" spans="2:7" s="1" customFormat="1" ht="30">
      <c r="B25" s="11">
        <v>14</v>
      </c>
      <c r="C25" s="12" t="s">
        <v>35</v>
      </c>
      <c r="D25" s="15" t="s">
        <v>36</v>
      </c>
      <c r="E25" s="12" t="s">
        <v>49</v>
      </c>
      <c r="F25" s="13">
        <v>45197</v>
      </c>
      <c r="G25" s="14">
        <v>76936</v>
      </c>
    </row>
    <row r="26" spans="2:7" s="1" customFormat="1" ht="30">
      <c r="B26" s="11">
        <v>15</v>
      </c>
      <c r="C26" s="12" t="s">
        <v>37</v>
      </c>
      <c r="D26" s="15" t="s">
        <v>38</v>
      </c>
      <c r="E26" s="12" t="s">
        <v>50</v>
      </c>
      <c r="F26" s="13">
        <v>45198</v>
      </c>
      <c r="G26" s="14">
        <v>200000.01</v>
      </c>
    </row>
    <row r="27" spans="2:7" s="1" customFormat="1" ht="45">
      <c r="B27" s="11">
        <v>16</v>
      </c>
      <c r="C27" s="12" t="s">
        <v>39</v>
      </c>
      <c r="D27" s="15" t="s">
        <v>40</v>
      </c>
      <c r="E27" s="12" t="s">
        <v>9</v>
      </c>
      <c r="F27" s="13">
        <v>45198</v>
      </c>
      <c r="G27" s="14">
        <v>8448.7999999999993</v>
      </c>
    </row>
    <row r="28" spans="2:7">
      <c r="B28" s="6" t="s">
        <v>8</v>
      </c>
      <c r="C28" s="7"/>
      <c r="D28" s="8"/>
      <c r="E28" s="7"/>
      <c r="F28" s="9"/>
      <c r="G28" s="16">
        <f>SUBTOTAL(109,[MONTO])</f>
        <v>1649839.72</v>
      </c>
    </row>
    <row r="36" spans="2:7">
      <c r="B36" s="17" t="s">
        <v>51</v>
      </c>
      <c r="C36" s="17"/>
      <c r="D36" s="17"/>
      <c r="E36" s="17"/>
      <c r="F36" s="17"/>
      <c r="G36" s="17"/>
    </row>
    <row r="37" spans="2:7">
      <c r="B37" s="18" t="s">
        <v>52</v>
      </c>
      <c r="C37" s="18"/>
      <c r="D37" s="18"/>
      <c r="E37" s="18"/>
      <c r="F37" s="18"/>
      <c r="G37" s="18"/>
    </row>
  </sheetData>
  <mergeCells count="5">
    <mergeCell ref="B36:G36"/>
    <mergeCell ref="B37:G37"/>
    <mergeCell ref="B8:G8"/>
    <mergeCell ref="B3:G3"/>
    <mergeCell ref="B4:G4"/>
  </mergeCells>
  <phoneticPr fontId="3" type="noConversion"/>
  <pageMargins left="0.35" right="0.35" top="0.75" bottom="0.75" header="0.3" footer="0.3"/>
  <pageSetup paperSize="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Hoja1!incBuyerDossierDetaillnkRequestName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COMPRAS-RAFAEL</dc:creator>
  <cp:lastModifiedBy>OAI</cp:lastModifiedBy>
  <cp:lastPrinted>2023-10-02T17:59:13Z</cp:lastPrinted>
  <dcterms:created xsi:type="dcterms:W3CDTF">2015-06-05T18:19:34Z</dcterms:created>
  <dcterms:modified xsi:type="dcterms:W3CDTF">2023-10-03T15:24:13Z</dcterms:modified>
</cp:coreProperties>
</file>