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FIJO DICIEM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O7" i="1"/>
  <c r="P7" i="1" s="1"/>
  <c r="P8" i="1" s="1"/>
  <c r="O8" i="1" l="1"/>
</calcChain>
</file>

<file path=xl/sharedStrings.xml><?xml version="1.0" encoding="utf-8"?>
<sst xmlns="http://schemas.openxmlformats.org/spreadsheetml/2006/main" count="27" uniqueCount="27">
  <si>
    <t xml:space="preserve">                          INDUSTRIA NACIONAL DE LA AGUJA</t>
  </si>
  <si>
    <t xml:space="preserve">                             INAGUJA</t>
  </si>
  <si>
    <t xml:space="preserve">                                                           NOMINA DE SERVIDORES FIJOS Y CONTRATADOS ADICIONAL(RETROACTIVO) DICIEMBRE 2021 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</si>
  <si>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</si>
  <si>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</si>
  <si>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</si>
  <si>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</si>
  <si>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</si>
  <si>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</si>
  <si>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</si>
  <si>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</si>
  <si>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</si>
  <si>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</si>
  <si>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</si>
  <si>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</si>
  <si>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</si>
  <si>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</si>
  <si>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 xml:space="preserve">Joel Antonio Guzman Garcia </t>
  </si>
  <si>
    <t>Supervisor de Producción y Talleres</t>
  </si>
  <si>
    <t>Departamento de Producción</t>
  </si>
  <si>
    <t>M</t>
  </si>
  <si>
    <t>Fijo</t>
  </si>
  <si>
    <t>TOTAL</t>
  </si>
  <si>
    <t xml:space="preserve"> </t>
  </si>
  <si>
    <t>PREPARADO POR:</t>
  </si>
  <si>
    <t xml:space="preserve">   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</si>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</sst>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333375</xdr:rowOff>
    </xdr:from>
    <xdr:to>
      <xdr:col>2</xdr:col>
      <xdr:colOff>1666875</xdr:colOff>
      <xdr:row>3</xdr:row>
      <xdr:rowOff>171451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33375"/>
          <a:ext cx="14478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668793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54025" y="342900"/>
          <a:ext cx="11069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workbookViewId="0">
      <selection activeCell="B11" sqref="B11:P11"/>
    </sheetView>
  </sheetViews>
  <sheetFormatPr baseColWidth="10" defaultRowHeight="15" x14ac:dyDescent="0.25"/>
  <cols>
    <col min="2" max="2" width="3.5703125" customWidth="1"/>
    <col min="3" max="3" width="35" customWidth="1"/>
    <col min="4" max="4" width="35.140625" customWidth="1"/>
    <col min="5" max="5" width="11.85546875" customWidth="1"/>
    <col min="6" max="6" width="22.140625" customWidth="1"/>
    <col min="7" max="7" width="8.140625" customWidth="1"/>
    <col min="8" max="8" width="11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x14ac:dyDescent="0.5">
      <c r="D1" s="1" t="s">
        <v>0</v>
      </c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</row>
    <row r="2" spans="2:16" ht="30" x14ac:dyDescent="0.4"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</row>
    <row r="3" spans="2:16" ht="23.25" x14ac:dyDescent="0.35"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</row>
    <row r="4" spans="2:16" ht="18" x14ac:dyDescent="0.25">
      <c r="C4" s="4"/>
      <c r="D4" s="11" t="s">
        <v>2</v>
      </c>
      <c r="E4" s="11"/>
      <c r="F4" s="11"/>
      <c r="G4" s="11"/>
      <c r="H4" s="11"/>
      <c r="I4" s="11"/>
      <c r="J4" s="11"/>
      <c r="K4" s="11"/>
      <c r="L4" s="11"/>
      <c r="M4" s="9"/>
      <c r="N4" s="12"/>
      <c r="O4" s="12"/>
      <c r="P4" s="12"/>
    </row>
    <row r="5" spans="2:16" ht="18.75" thickBot="1" x14ac:dyDescent="0.3">
      <c r="C5" s="4"/>
      <c r="D5" s="13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5"/>
    </row>
    <row r="6" spans="2:16" ht="16.5" thickBot="1" x14ac:dyDescent="0.3">
      <c r="B6" s="16" t="s">
        <v>3</v>
      </c>
      <c r="C6" s="17" t="s">
        <v>4</v>
      </c>
      <c r="D6" s="16" t="s">
        <v>5</v>
      </c>
      <c r="E6" s="18" t="s">
        <v>6</v>
      </c>
      <c r="F6" s="19"/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</row>
    <row r="7" spans="2:16" x14ac:dyDescent="0.25">
      <c r="B7" s="20">
        <v>1</v>
      </c>
      <c r="C7" s="21" t="s">
        <v>17</v>
      </c>
      <c r="D7" s="22" t="s">
        <v>18</v>
      </c>
      <c r="E7" s="23" t="s">
        <v>19</v>
      </c>
      <c r="F7" s="24"/>
      <c r="G7" s="25" t="s">
        <v>20</v>
      </c>
      <c r="H7" s="26" t="s">
        <v>21</v>
      </c>
      <c r="I7" s="27">
        <v>32000</v>
      </c>
      <c r="J7" s="27">
        <v>918.4</v>
      </c>
      <c r="K7" s="27">
        <v>0</v>
      </c>
      <c r="L7" s="28">
        <v>972.8</v>
      </c>
      <c r="M7" s="27">
        <v>25</v>
      </c>
      <c r="N7" s="27">
        <v>0</v>
      </c>
      <c r="O7" s="29">
        <f>SUM(J7:N7)</f>
        <v>1916.1999999999998</v>
      </c>
      <c r="P7" s="30">
        <f>+I7-O7</f>
        <v>30083.8</v>
      </c>
    </row>
    <row r="8" spans="2:16" x14ac:dyDescent="0.25">
      <c r="B8" s="31" t="s">
        <v>22</v>
      </c>
      <c r="C8" s="32"/>
      <c r="D8" s="32"/>
      <c r="E8" s="32"/>
      <c r="F8" s="32"/>
      <c r="G8" s="32"/>
      <c r="H8" s="33"/>
      <c r="I8" s="34">
        <f>SUM(I7)</f>
        <v>32000</v>
      </c>
      <c r="J8" s="35">
        <f>SUM(J7)</f>
        <v>918.4</v>
      </c>
      <c r="K8" s="35">
        <f t="shared" ref="K8" si="0">SUM(K7)</f>
        <v>0</v>
      </c>
      <c r="L8" s="36">
        <f>SUM(L7)</f>
        <v>972.8</v>
      </c>
      <c r="M8" s="36">
        <f>SUM(M7)</f>
        <v>25</v>
      </c>
      <c r="N8" s="35">
        <f>SUM(N7)</f>
        <v>0</v>
      </c>
      <c r="O8" s="36">
        <f>SUM(O7)</f>
        <v>1916.1999999999998</v>
      </c>
      <c r="P8" s="37">
        <f>SUM(P7)</f>
        <v>30083.8</v>
      </c>
    </row>
    <row r="9" spans="2:16" x14ac:dyDescent="0.25">
      <c r="N9" s="38"/>
    </row>
    <row r="10" spans="2:16" x14ac:dyDescent="0.25">
      <c r="C10" t="s">
        <v>23</v>
      </c>
    </row>
    <row r="11" spans="2:16" x14ac:dyDescent="0.25">
      <c r="B11" s="39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x14ac:dyDescent="0.25">
      <c r="I12" s="40"/>
      <c r="J12" s="40"/>
    </row>
    <row r="13" spans="2:16" x14ac:dyDescent="0.25">
      <c r="I13" s="41"/>
    </row>
    <row r="14" spans="2:16" x14ac:dyDescent="0.25">
      <c r="E14" s="42"/>
      <c r="F14" s="43"/>
      <c r="G14" s="43"/>
      <c r="H14" s="43"/>
      <c r="I14" s="43"/>
      <c r="J14" s="43"/>
      <c r="K14" s="42"/>
    </row>
    <row r="15" spans="2:16" x14ac:dyDescent="0.25">
      <c r="B15" s="44" t="s">
        <v>25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x14ac:dyDescent="0.25">
      <c r="B16" s="45" t="s">
        <v>26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9:10" x14ac:dyDescent="0.25">
      <c r="I17" s="45"/>
      <c r="J17" s="45"/>
    </row>
  </sheetData>
  <mergeCells count="12">
    <mergeCell ref="E7:F7"/>
    <mergeCell ref="B8:H8"/>
    <mergeCell ref="B11:P11"/>
    <mergeCell ref="B15:P15"/>
    <mergeCell ref="B16:P16"/>
    <mergeCell ref="I17:J17"/>
    <mergeCell ref="D1:L1"/>
    <mergeCell ref="D2:L2"/>
    <mergeCell ref="D3:L3"/>
    <mergeCell ref="D4:L4"/>
    <mergeCell ref="D5:L5"/>
    <mergeCell ref="E6:F6"/>
  </mergeCells>
  <pageMargins left="0.70866141732283472" right="0.70866141732283472" top="1.7322834645669292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FIJO DICIEMBRE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2022-01-11T14:38:33Z</dcterms:created>
  <dcterms:modified xsi:type="dcterms:W3CDTF">2022-01-11T14:39:40Z</dcterms:modified>
</cp:coreProperties>
</file>